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1"/>
  </bookViews>
  <sheets>
    <sheet name="2018仓东" sheetId="1" r:id="rId1"/>
    <sheet name="2018三仓" sheetId="2" r:id="rId2"/>
  </sheets>
  <definedNames>
    <definedName name="_xlnm.Print_Area" localSheetId="1">'2018三仓'!$A$1:$F$39</definedName>
  </definedNames>
  <calcPr fullCalcOnLoad="1"/>
</workbook>
</file>

<file path=xl/sharedStrings.xml><?xml version="1.0" encoding="utf-8"?>
<sst xmlns="http://schemas.openxmlformats.org/spreadsheetml/2006/main" count="172" uniqueCount="89">
  <si>
    <t>2018年仓东承包面积</t>
  </si>
  <si>
    <t>序号</t>
  </si>
  <si>
    <t>位置</t>
  </si>
  <si>
    <t>面积</t>
  </si>
  <si>
    <t>单价</t>
  </si>
  <si>
    <t>备注</t>
  </si>
  <si>
    <t>仓东片1区3号</t>
  </si>
  <si>
    <t>仓东片1区4号</t>
  </si>
  <si>
    <t>仓东片1区5号</t>
  </si>
  <si>
    <t>仓东片1区6号</t>
  </si>
  <si>
    <t>仓东片1区7号</t>
  </si>
  <si>
    <t>仓东片1区8号</t>
  </si>
  <si>
    <t>仓东片1区9号</t>
  </si>
  <si>
    <t>仓东片1区10号</t>
  </si>
  <si>
    <t>仓东片1区11号</t>
  </si>
  <si>
    <t>仓东片1区12号</t>
  </si>
  <si>
    <t>仓东片1区14号</t>
  </si>
  <si>
    <t>仓东片2区5号</t>
  </si>
  <si>
    <t>仓东片2区6号</t>
  </si>
  <si>
    <t>仓东片2区7号</t>
  </si>
  <si>
    <t>仓东片2区8号</t>
  </si>
  <si>
    <t>仓东片2区9号</t>
  </si>
  <si>
    <t>仓东片2区10号</t>
  </si>
  <si>
    <t>仓东片2区11号</t>
  </si>
  <si>
    <t>仓东片2区12号</t>
  </si>
  <si>
    <t>仓东片2区13号</t>
  </si>
  <si>
    <t>仓东片2区14号</t>
  </si>
  <si>
    <t>仓东片2区15号</t>
  </si>
  <si>
    <t>仓东片2区16号</t>
  </si>
  <si>
    <t>仓东3区6号</t>
  </si>
  <si>
    <t>仓东片3区8号</t>
  </si>
  <si>
    <t>仓东片3区11号</t>
  </si>
  <si>
    <t>仓东片3区12-1号</t>
  </si>
  <si>
    <t>仓东片3区13号</t>
  </si>
  <si>
    <t>仓东片3区12-2号</t>
  </si>
  <si>
    <t>仓东片3区15号</t>
  </si>
  <si>
    <t>仓东片4区5号</t>
  </si>
  <si>
    <t>仓东片4区6号</t>
  </si>
  <si>
    <t>仓东片4区7号</t>
  </si>
  <si>
    <t>仓东片4区8号</t>
  </si>
  <si>
    <t>仓东片3区16、18号</t>
  </si>
  <si>
    <t>仓东片3区17、19号</t>
  </si>
  <si>
    <t>仓东片4区10号</t>
  </si>
  <si>
    <t>仓东1区2号</t>
  </si>
  <si>
    <t>仓东垦区南侧</t>
  </si>
  <si>
    <t>三仓7区2-3号</t>
  </si>
  <si>
    <t>2018年三仓承包面积</t>
  </si>
  <si>
    <t>三仓片5区3号</t>
  </si>
  <si>
    <t>三仓片5区4号</t>
  </si>
  <si>
    <t>三仓片5区5号</t>
  </si>
  <si>
    <t>三仓片5区8号</t>
  </si>
  <si>
    <t>三仓片5区7号</t>
  </si>
  <si>
    <t>三仓片5区9号</t>
  </si>
  <si>
    <t>三仓片5区10号</t>
  </si>
  <si>
    <t>三仓片6区1号</t>
  </si>
  <si>
    <t>三仓片6区2号</t>
  </si>
  <si>
    <t>三仓片6区4号</t>
  </si>
  <si>
    <t>三仓片6区3号</t>
  </si>
  <si>
    <t>三仓片6区5号</t>
  </si>
  <si>
    <t>三仓片6区6号</t>
  </si>
  <si>
    <t>三仓片6区8号</t>
  </si>
  <si>
    <t>三仓片6区7号</t>
  </si>
  <si>
    <t>三仓片6区9号</t>
  </si>
  <si>
    <t>三仓片6区10号</t>
  </si>
  <si>
    <t>三仓片6区11号</t>
  </si>
  <si>
    <t>三仓片6区12号</t>
  </si>
  <si>
    <t>三仓片6区13号</t>
  </si>
  <si>
    <t>三仓片6区14号</t>
  </si>
  <si>
    <t>三仓片6区15号</t>
  </si>
  <si>
    <t>三仓片6区16号</t>
  </si>
  <si>
    <t>三仓片6区17号</t>
  </si>
  <si>
    <t>三仓片6区18号</t>
  </si>
  <si>
    <t>仓西六区19号</t>
  </si>
  <si>
    <t>仓西六区20号</t>
  </si>
  <si>
    <t>仓西六区21号</t>
  </si>
  <si>
    <t>仓西六区22号</t>
  </si>
  <si>
    <t>三仓片5区1号</t>
  </si>
  <si>
    <t>三仓片5区2号</t>
  </si>
  <si>
    <t>三仓片5区6号</t>
  </si>
  <si>
    <t>三仓片七区1号</t>
  </si>
  <si>
    <t>三仓片8区7-10号</t>
  </si>
  <si>
    <t>三仓片8区2-6号</t>
  </si>
  <si>
    <t>三仓片7区4-9号</t>
  </si>
  <si>
    <t>三仓片8区1、11，7区10号</t>
  </si>
  <si>
    <t>位置</t>
  </si>
  <si>
    <t>估价期日的用途</t>
  </si>
  <si>
    <t>农用地</t>
  </si>
  <si>
    <t>承包权年期</t>
  </si>
  <si>
    <t>2019年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</si>
</sst>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2" xfId="47"/>
    <cellStyle name="常规 2 2" xfId="48"/>
    <cellStyle name="常规 2 2 2" xfId="49"/>
    <cellStyle name="常规 2 3" xfId="50"/>
    <cellStyle name="常规 2 4" xfId="51"/>
    <cellStyle name="常规 3" xfId="52"/>
    <cellStyle name="常规 3 2" xfId="53"/>
    <cellStyle name="常规 4" xfId="54"/>
    <cellStyle name="常规 4 2" xfId="55"/>
    <cellStyle name="常规 5" xfId="56"/>
    <cellStyle name="常规 5 2" xfId="57"/>
    <cellStyle name="常规 6" xfId="58"/>
    <cellStyle name="常规 6 2" xfId="59"/>
    <cellStyle name="常规 7" xfId="60"/>
    <cellStyle name="常规 7 2" xfId="61"/>
    <cellStyle name="常规 8" xfId="62"/>
    <cellStyle name="常规 8 2" xfId="63"/>
    <cellStyle name="常规 9" xfId="64"/>
    <cellStyle name="常规 9 2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15"/>
  <cols>
    <col min="1" max="1" width="6.421875" style="0" customWidth="1"/>
    <col min="2" max="2" width="17.421875" style="0" customWidth="1"/>
    <col min="3" max="3" width="14.7109375" style="0" customWidth="1"/>
    <col min="4" max="4" width="13.7109375" style="0" customWidth="1"/>
    <col min="5" max="5" width="9.28125" style="0" customWidth="1"/>
    <col min="6" max="6" width="9.8515625" style="13" customWidth="1"/>
    <col min="7" max="7" width="8.421875" style="0" hidden="1" customWidth="1"/>
  </cols>
  <sheetData>
    <row r="1" spans="1:7" ht="40.5" customHeight="1">
      <c r="A1" s="17" t="s">
        <v>0</v>
      </c>
      <c r="B1" s="17"/>
      <c r="C1" s="17"/>
      <c r="D1" s="17"/>
      <c r="E1" s="17"/>
      <c r="F1" s="17"/>
      <c r="G1" s="2"/>
    </row>
    <row r="2" spans="1:7" ht="13.5">
      <c r="A2" s="4" t="s">
        <v>1</v>
      </c>
      <c r="B2" s="4" t="s">
        <v>2</v>
      </c>
      <c r="C2" s="11" t="s">
        <v>85</v>
      </c>
      <c r="D2" s="11" t="s">
        <v>87</v>
      </c>
      <c r="E2" s="4" t="s">
        <v>3</v>
      </c>
      <c r="F2" s="12" t="s">
        <v>4</v>
      </c>
      <c r="G2" s="4" t="s">
        <v>5</v>
      </c>
    </row>
    <row r="3" spans="1:7" ht="12" customHeight="1">
      <c r="A3" s="4">
        <v>1</v>
      </c>
      <c r="B3" s="4" t="s">
        <v>6</v>
      </c>
      <c r="C3" s="11" t="s">
        <v>86</v>
      </c>
      <c r="D3" s="18" t="s">
        <v>88</v>
      </c>
      <c r="E3" s="14">
        <v>140</v>
      </c>
      <c r="F3" s="9">
        <v>900</v>
      </c>
      <c r="G3" s="4">
        <f aca="true" t="shared" si="0" ref="G3:G25">(F3+10)*E3</f>
        <v>127400</v>
      </c>
    </row>
    <row r="4" spans="1:7" ht="12" customHeight="1">
      <c r="A4" s="4">
        <v>2</v>
      </c>
      <c r="B4" s="4" t="s">
        <v>7</v>
      </c>
      <c r="C4" s="11" t="s">
        <v>86</v>
      </c>
      <c r="D4" s="21"/>
      <c r="E4" s="14">
        <v>282</v>
      </c>
      <c r="F4" s="9">
        <v>900</v>
      </c>
      <c r="G4" s="4">
        <f t="shared" si="0"/>
        <v>256620</v>
      </c>
    </row>
    <row r="5" spans="1:7" ht="12" customHeight="1">
      <c r="A5" s="4">
        <v>3</v>
      </c>
      <c r="B5" s="4" t="s">
        <v>8</v>
      </c>
      <c r="C5" s="11" t="s">
        <v>86</v>
      </c>
      <c r="D5" s="21"/>
      <c r="E5" s="14">
        <v>335</v>
      </c>
      <c r="F5" s="9">
        <v>900</v>
      </c>
      <c r="G5" s="4">
        <f t="shared" si="0"/>
        <v>304850</v>
      </c>
    </row>
    <row r="6" spans="1:7" ht="12" customHeight="1">
      <c r="A6" s="4">
        <v>4</v>
      </c>
      <c r="B6" s="4" t="s">
        <v>9</v>
      </c>
      <c r="C6" s="11" t="s">
        <v>86</v>
      </c>
      <c r="D6" s="21"/>
      <c r="E6" s="14">
        <v>205</v>
      </c>
      <c r="F6" s="9">
        <v>900</v>
      </c>
      <c r="G6" s="4">
        <f t="shared" si="0"/>
        <v>186550</v>
      </c>
    </row>
    <row r="7" spans="1:7" ht="12" customHeight="1">
      <c r="A7" s="16">
        <v>5</v>
      </c>
      <c r="B7" s="4" t="s">
        <v>10</v>
      </c>
      <c r="C7" s="11" t="s">
        <v>86</v>
      </c>
      <c r="D7" s="21"/>
      <c r="E7" s="14">
        <v>204</v>
      </c>
      <c r="F7" s="9">
        <v>900</v>
      </c>
      <c r="G7" s="4">
        <f t="shared" si="0"/>
        <v>185640</v>
      </c>
    </row>
    <row r="8" spans="1:7" ht="12" customHeight="1">
      <c r="A8" s="16"/>
      <c r="B8" s="4" t="s">
        <v>11</v>
      </c>
      <c r="C8" s="11" t="s">
        <v>86</v>
      </c>
      <c r="D8" s="21"/>
      <c r="E8" s="14">
        <v>194</v>
      </c>
      <c r="F8" s="9">
        <v>900</v>
      </c>
      <c r="G8" s="4">
        <f t="shared" si="0"/>
        <v>176540</v>
      </c>
    </row>
    <row r="9" spans="1:7" ht="12" customHeight="1">
      <c r="A9" s="16">
        <v>6</v>
      </c>
      <c r="B9" s="4" t="s">
        <v>12</v>
      </c>
      <c r="C9" s="11" t="s">
        <v>86</v>
      </c>
      <c r="D9" s="21"/>
      <c r="E9" s="15">
        <v>213</v>
      </c>
      <c r="F9" s="9">
        <v>900</v>
      </c>
      <c r="G9" s="4">
        <f t="shared" si="0"/>
        <v>193830</v>
      </c>
    </row>
    <row r="10" spans="1:7" ht="12" customHeight="1">
      <c r="A10" s="16"/>
      <c r="B10" s="4" t="s">
        <v>13</v>
      </c>
      <c r="C10" s="11" t="s">
        <v>86</v>
      </c>
      <c r="D10" s="21"/>
      <c r="E10" s="14">
        <v>198</v>
      </c>
      <c r="F10" s="9">
        <v>900</v>
      </c>
      <c r="G10" s="4">
        <f t="shared" si="0"/>
        <v>180180</v>
      </c>
    </row>
    <row r="11" spans="1:7" ht="12" customHeight="1">
      <c r="A11" s="4">
        <v>7</v>
      </c>
      <c r="B11" s="4" t="s">
        <v>14</v>
      </c>
      <c r="C11" s="11" t="s">
        <v>86</v>
      </c>
      <c r="D11" s="21"/>
      <c r="E11" s="14">
        <v>230</v>
      </c>
      <c r="F11" s="9">
        <v>900</v>
      </c>
      <c r="G11" s="4">
        <f t="shared" si="0"/>
        <v>209300</v>
      </c>
    </row>
    <row r="12" spans="1:7" ht="12" customHeight="1">
      <c r="A12" s="4">
        <v>8</v>
      </c>
      <c r="B12" s="4" t="s">
        <v>15</v>
      </c>
      <c r="C12" s="11" t="s">
        <v>86</v>
      </c>
      <c r="D12" s="21"/>
      <c r="E12" s="14">
        <v>138</v>
      </c>
      <c r="F12" s="9">
        <v>900</v>
      </c>
      <c r="G12" s="4">
        <f t="shared" si="0"/>
        <v>125580</v>
      </c>
    </row>
    <row r="13" spans="1:7" ht="12" customHeight="1">
      <c r="A13" s="4">
        <v>9</v>
      </c>
      <c r="B13" s="4" t="s">
        <v>16</v>
      </c>
      <c r="C13" s="11" t="s">
        <v>86</v>
      </c>
      <c r="D13" s="21"/>
      <c r="E13" s="14">
        <v>267</v>
      </c>
      <c r="F13" s="9">
        <v>900</v>
      </c>
      <c r="G13" s="4">
        <f t="shared" si="0"/>
        <v>242970</v>
      </c>
    </row>
    <row r="14" spans="1:7" ht="12" customHeight="1">
      <c r="A14" s="16">
        <v>10</v>
      </c>
      <c r="B14" s="4" t="s">
        <v>17</v>
      </c>
      <c r="C14" s="11" t="s">
        <v>86</v>
      </c>
      <c r="D14" s="21"/>
      <c r="E14" s="14">
        <v>144</v>
      </c>
      <c r="F14" s="9">
        <v>900</v>
      </c>
      <c r="G14" s="4">
        <f t="shared" si="0"/>
        <v>131040</v>
      </c>
    </row>
    <row r="15" spans="1:7" ht="12" customHeight="1">
      <c r="A15" s="16"/>
      <c r="B15" s="4" t="s">
        <v>18</v>
      </c>
      <c r="C15" s="11" t="s">
        <v>86</v>
      </c>
      <c r="D15" s="21"/>
      <c r="E15" s="14">
        <v>192</v>
      </c>
      <c r="F15" s="9">
        <v>900</v>
      </c>
      <c r="G15" s="4">
        <f t="shared" si="0"/>
        <v>174720</v>
      </c>
    </row>
    <row r="16" spans="1:7" ht="12" customHeight="1">
      <c r="A16" s="16">
        <v>11</v>
      </c>
      <c r="B16" s="4" t="s">
        <v>19</v>
      </c>
      <c r="C16" s="11" t="s">
        <v>86</v>
      </c>
      <c r="D16" s="21"/>
      <c r="E16" s="14">
        <v>226</v>
      </c>
      <c r="F16" s="9">
        <v>900</v>
      </c>
      <c r="G16" s="4">
        <f t="shared" si="0"/>
        <v>205660</v>
      </c>
    </row>
    <row r="17" spans="1:7" ht="12" customHeight="1">
      <c r="A17" s="16"/>
      <c r="B17" s="4" t="s">
        <v>20</v>
      </c>
      <c r="C17" s="11" t="s">
        <v>86</v>
      </c>
      <c r="D17" s="21"/>
      <c r="E17" s="14">
        <v>232</v>
      </c>
      <c r="F17" s="9">
        <v>900</v>
      </c>
      <c r="G17" s="4">
        <f t="shared" si="0"/>
        <v>211120</v>
      </c>
    </row>
    <row r="18" spans="1:7" ht="12" customHeight="1">
      <c r="A18" s="4">
        <v>12</v>
      </c>
      <c r="B18" s="4" t="s">
        <v>21</v>
      </c>
      <c r="C18" s="11" t="s">
        <v>86</v>
      </c>
      <c r="D18" s="21"/>
      <c r="E18" s="14">
        <v>318</v>
      </c>
      <c r="F18" s="9">
        <v>900</v>
      </c>
      <c r="G18" s="4">
        <f t="shared" si="0"/>
        <v>289380</v>
      </c>
    </row>
    <row r="19" spans="1:7" ht="12" customHeight="1">
      <c r="A19" s="4">
        <v>13</v>
      </c>
      <c r="B19" s="4" t="s">
        <v>22</v>
      </c>
      <c r="C19" s="11" t="s">
        <v>86</v>
      </c>
      <c r="D19" s="21"/>
      <c r="E19" s="14">
        <v>316</v>
      </c>
      <c r="F19" s="9">
        <v>900</v>
      </c>
      <c r="G19" s="4">
        <f t="shared" si="0"/>
        <v>287560</v>
      </c>
    </row>
    <row r="20" spans="1:7" ht="12" customHeight="1">
      <c r="A20" s="16">
        <v>14</v>
      </c>
      <c r="B20" s="4" t="s">
        <v>23</v>
      </c>
      <c r="C20" s="11" t="s">
        <v>86</v>
      </c>
      <c r="D20" s="21"/>
      <c r="E20" s="14">
        <v>134</v>
      </c>
      <c r="F20" s="9">
        <v>900</v>
      </c>
      <c r="G20" s="4">
        <f t="shared" si="0"/>
        <v>121940</v>
      </c>
    </row>
    <row r="21" spans="1:7" ht="12" customHeight="1">
      <c r="A21" s="16"/>
      <c r="B21" s="4" t="s">
        <v>24</v>
      </c>
      <c r="C21" s="11" t="s">
        <v>86</v>
      </c>
      <c r="D21" s="21"/>
      <c r="E21" s="14">
        <v>163</v>
      </c>
      <c r="F21" s="9">
        <v>900</v>
      </c>
      <c r="G21" s="4">
        <f t="shared" si="0"/>
        <v>148330</v>
      </c>
    </row>
    <row r="22" spans="1:7" ht="12" customHeight="1">
      <c r="A22" s="16">
        <v>15</v>
      </c>
      <c r="B22" s="4" t="s">
        <v>25</v>
      </c>
      <c r="C22" s="11" t="s">
        <v>86</v>
      </c>
      <c r="D22" s="21"/>
      <c r="E22" s="14">
        <v>137</v>
      </c>
      <c r="F22" s="9">
        <v>900</v>
      </c>
      <c r="G22" s="4">
        <f t="shared" si="0"/>
        <v>124670</v>
      </c>
    </row>
    <row r="23" spans="1:7" ht="12" customHeight="1">
      <c r="A23" s="16"/>
      <c r="B23" s="4" t="s">
        <v>26</v>
      </c>
      <c r="C23" s="11" t="s">
        <v>86</v>
      </c>
      <c r="D23" s="21"/>
      <c r="E23" s="14">
        <v>166</v>
      </c>
      <c r="F23" s="9">
        <v>900</v>
      </c>
      <c r="G23" s="4">
        <f t="shared" si="0"/>
        <v>151060</v>
      </c>
    </row>
    <row r="24" spans="1:7" ht="12" customHeight="1">
      <c r="A24" s="4">
        <v>16</v>
      </c>
      <c r="B24" s="4" t="s">
        <v>27</v>
      </c>
      <c r="C24" s="11" t="s">
        <v>86</v>
      </c>
      <c r="D24" s="21"/>
      <c r="E24" s="14">
        <v>255</v>
      </c>
      <c r="F24" s="9">
        <v>900</v>
      </c>
      <c r="G24" s="4">
        <f t="shared" si="0"/>
        <v>232050</v>
      </c>
    </row>
    <row r="25" spans="1:7" ht="12" customHeight="1">
      <c r="A25" s="4">
        <v>17</v>
      </c>
      <c r="B25" s="4" t="s">
        <v>28</v>
      </c>
      <c r="C25" s="11" t="s">
        <v>86</v>
      </c>
      <c r="D25" s="21"/>
      <c r="E25" s="14">
        <v>285</v>
      </c>
      <c r="F25" s="9">
        <v>900</v>
      </c>
      <c r="G25" s="4">
        <f t="shared" si="0"/>
        <v>259350</v>
      </c>
    </row>
    <row r="26" spans="1:7" ht="12" customHeight="1">
      <c r="A26" s="4">
        <v>18</v>
      </c>
      <c r="B26" s="5" t="s">
        <v>29</v>
      </c>
      <c r="C26" s="11" t="s">
        <v>86</v>
      </c>
      <c r="D26" s="21"/>
      <c r="E26" s="6">
        <v>136</v>
      </c>
      <c r="F26" s="9">
        <v>900</v>
      </c>
      <c r="G26" s="4">
        <f>(F27+10)*E27</f>
        <v>226590</v>
      </c>
    </row>
    <row r="27" spans="1:7" ht="12" customHeight="1">
      <c r="A27" s="4">
        <v>19</v>
      </c>
      <c r="B27" s="4" t="s">
        <v>30</v>
      </c>
      <c r="C27" s="11" t="s">
        <v>86</v>
      </c>
      <c r="D27" s="21"/>
      <c r="E27" s="14">
        <v>249</v>
      </c>
      <c r="F27" s="9">
        <v>900</v>
      </c>
      <c r="G27" s="4">
        <f>(F28+10)*E28</f>
        <v>201690</v>
      </c>
    </row>
    <row r="28" spans="1:7" ht="12" customHeight="1">
      <c r="A28" s="4">
        <v>20</v>
      </c>
      <c r="B28" s="4" t="s">
        <v>31</v>
      </c>
      <c r="C28" s="11" t="s">
        <v>86</v>
      </c>
      <c r="D28" s="21"/>
      <c r="E28" s="14">
        <v>243</v>
      </c>
      <c r="F28" s="9">
        <v>820</v>
      </c>
      <c r="G28" s="16">
        <f>(F29+10)*E29</f>
        <v>220220</v>
      </c>
    </row>
    <row r="29" spans="1:7" ht="12" customHeight="1">
      <c r="A29" s="18">
        <v>21</v>
      </c>
      <c r="B29" s="4" t="s">
        <v>32</v>
      </c>
      <c r="C29" s="11" t="s">
        <v>86</v>
      </c>
      <c r="D29" s="21"/>
      <c r="E29" s="18">
        <v>242</v>
      </c>
      <c r="F29" s="20">
        <v>900</v>
      </c>
      <c r="G29" s="16"/>
    </row>
    <row r="30" spans="1:7" ht="12" customHeight="1">
      <c r="A30" s="19"/>
      <c r="B30" s="4" t="s">
        <v>33</v>
      </c>
      <c r="C30" s="11" t="s">
        <v>86</v>
      </c>
      <c r="D30" s="21"/>
      <c r="E30" s="19"/>
      <c r="F30" s="20"/>
      <c r="G30" s="4">
        <f aca="true" t="shared" si="1" ref="G30:G38">(F31+10)*E31</f>
        <v>33670</v>
      </c>
    </row>
    <row r="31" spans="1:7" ht="12" customHeight="1">
      <c r="A31" s="4">
        <v>22</v>
      </c>
      <c r="B31" s="4" t="s">
        <v>34</v>
      </c>
      <c r="C31" s="11" t="s">
        <v>86</v>
      </c>
      <c r="D31" s="21"/>
      <c r="E31" s="14">
        <v>37</v>
      </c>
      <c r="F31" s="9">
        <v>900</v>
      </c>
      <c r="G31" s="4">
        <f t="shared" si="1"/>
        <v>88270</v>
      </c>
    </row>
    <row r="32" spans="1:7" ht="12" customHeight="1">
      <c r="A32" s="4">
        <v>23</v>
      </c>
      <c r="B32" s="4" t="s">
        <v>35</v>
      </c>
      <c r="C32" s="11" t="s">
        <v>86</v>
      </c>
      <c r="D32" s="21"/>
      <c r="E32" s="14">
        <v>97</v>
      </c>
      <c r="F32" s="9">
        <v>900</v>
      </c>
      <c r="G32" s="4">
        <f t="shared" si="1"/>
        <v>124670</v>
      </c>
    </row>
    <row r="33" spans="1:7" ht="12" customHeight="1">
      <c r="A33" s="16">
        <v>24</v>
      </c>
      <c r="B33" s="4" t="s">
        <v>36</v>
      </c>
      <c r="C33" s="11" t="s">
        <v>86</v>
      </c>
      <c r="D33" s="21"/>
      <c r="E33" s="14">
        <v>137</v>
      </c>
      <c r="F33" s="9">
        <v>900</v>
      </c>
      <c r="G33" s="4">
        <f t="shared" si="1"/>
        <v>154700</v>
      </c>
    </row>
    <row r="34" spans="1:7" ht="12" customHeight="1">
      <c r="A34" s="16"/>
      <c r="B34" s="4" t="s">
        <v>37</v>
      </c>
      <c r="C34" s="11" t="s">
        <v>86</v>
      </c>
      <c r="D34" s="21"/>
      <c r="E34" s="14">
        <v>170</v>
      </c>
      <c r="F34" s="9">
        <v>900</v>
      </c>
      <c r="G34" s="4">
        <f t="shared" si="1"/>
        <v>121940</v>
      </c>
    </row>
    <row r="35" spans="1:7" ht="12" customHeight="1">
      <c r="A35" s="16">
        <v>25</v>
      </c>
      <c r="B35" s="4" t="s">
        <v>38</v>
      </c>
      <c r="C35" s="11" t="s">
        <v>86</v>
      </c>
      <c r="D35" s="21"/>
      <c r="E35" s="14">
        <v>134</v>
      </c>
      <c r="F35" s="9">
        <v>900</v>
      </c>
      <c r="G35" s="4">
        <f t="shared" si="1"/>
        <v>155610</v>
      </c>
    </row>
    <row r="36" spans="1:7" ht="12" customHeight="1">
      <c r="A36" s="16"/>
      <c r="B36" s="4" t="s">
        <v>39</v>
      </c>
      <c r="C36" s="11" t="s">
        <v>86</v>
      </c>
      <c r="D36" s="21"/>
      <c r="E36" s="14">
        <v>171</v>
      </c>
      <c r="F36" s="9">
        <v>900</v>
      </c>
      <c r="G36" s="4">
        <f t="shared" si="1"/>
        <v>331240</v>
      </c>
    </row>
    <row r="37" spans="1:7" ht="12" customHeight="1">
      <c r="A37" s="4">
        <v>26</v>
      </c>
      <c r="B37" s="4" t="s">
        <v>40</v>
      </c>
      <c r="C37" s="11" t="s">
        <v>86</v>
      </c>
      <c r="D37" s="21"/>
      <c r="E37" s="14">
        <v>364</v>
      </c>
      <c r="F37" s="9">
        <v>900</v>
      </c>
      <c r="G37" s="4">
        <f t="shared" si="1"/>
        <v>182000</v>
      </c>
    </row>
    <row r="38" spans="1:7" ht="12" customHeight="1">
      <c r="A38" s="4">
        <v>27</v>
      </c>
      <c r="B38" s="4" t="s">
        <v>41</v>
      </c>
      <c r="C38" s="11" t="s">
        <v>86</v>
      </c>
      <c r="D38" s="21"/>
      <c r="E38" s="14">
        <v>200</v>
      </c>
      <c r="F38" s="9">
        <v>900</v>
      </c>
      <c r="G38" s="4">
        <f t="shared" si="1"/>
        <v>137410</v>
      </c>
    </row>
    <row r="39" spans="1:7" ht="12" customHeight="1">
      <c r="A39" s="4">
        <v>28</v>
      </c>
      <c r="B39" s="4" t="s">
        <v>42</v>
      </c>
      <c r="C39" s="11" t="s">
        <v>86</v>
      </c>
      <c r="D39" s="21"/>
      <c r="E39" s="14">
        <v>151</v>
      </c>
      <c r="F39" s="9">
        <v>900</v>
      </c>
      <c r="G39" s="4">
        <f>SUM(G3:G38)</f>
        <v>6504350</v>
      </c>
    </row>
    <row r="40" spans="1:7" ht="13.5">
      <c r="A40" s="4">
        <v>34</v>
      </c>
      <c r="B40" s="4" t="s">
        <v>43</v>
      </c>
      <c r="C40" s="11" t="s">
        <v>86</v>
      </c>
      <c r="D40" s="21"/>
      <c r="E40" s="14">
        <v>120</v>
      </c>
      <c r="F40" s="9">
        <v>900</v>
      </c>
      <c r="G40" s="4"/>
    </row>
    <row r="41" spans="1:7" ht="13.5">
      <c r="A41" s="4">
        <v>38</v>
      </c>
      <c r="B41" s="4" t="s">
        <v>44</v>
      </c>
      <c r="C41" s="11" t="s">
        <v>86</v>
      </c>
      <c r="D41" s="21"/>
      <c r="E41" s="14">
        <v>1279</v>
      </c>
      <c r="F41" s="9">
        <v>900</v>
      </c>
      <c r="G41" s="4"/>
    </row>
    <row r="42" spans="1:7" ht="13.5">
      <c r="A42" s="4">
        <v>39</v>
      </c>
      <c r="B42" s="4">
        <v>30</v>
      </c>
      <c r="C42" s="11" t="s">
        <v>86</v>
      </c>
      <c r="D42" s="21"/>
      <c r="E42" s="14">
        <v>1930</v>
      </c>
      <c r="F42" s="9">
        <v>900</v>
      </c>
      <c r="G42" s="4"/>
    </row>
    <row r="43" spans="1:7" ht="13.5">
      <c r="A43" s="4">
        <v>40</v>
      </c>
      <c r="B43" s="4" t="s">
        <v>45</v>
      </c>
      <c r="C43" s="11" t="s">
        <v>86</v>
      </c>
      <c r="D43" s="19"/>
      <c r="E43" s="14">
        <v>442.54</v>
      </c>
      <c r="F43" s="9">
        <v>1100</v>
      </c>
      <c r="G43" s="4"/>
    </row>
    <row r="44" spans="1:7" ht="13.5">
      <c r="A44" s="10"/>
      <c r="G44" s="1"/>
    </row>
    <row r="45" ht="13.5">
      <c r="G45" s="1"/>
    </row>
    <row r="46" ht="13.5">
      <c r="G46" s="1"/>
    </row>
    <row r="47" ht="13.5">
      <c r="G47" s="1"/>
    </row>
    <row r="48" ht="13.5">
      <c r="G48" s="1"/>
    </row>
    <row r="49" ht="13.5">
      <c r="G49" s="1"/>
    </row>
    <row r="50" ht="13.5">
      <c r="G50" s="1"/>
    </row>
    <row r="51" ht="13.5">
      <c r="G51" s="1"/>
    </row>
    <row r="52" ht="13.5">
      <c r="G52" s="1"/>
    </row>
    <row r="53" ht="13.5">
      <c r="G53" s="1"/>
    </row>
    <row r="54" ht="13.5">
      <c r="G54" s="1"/>
    </row>
    <row r="55" ht="13.5">
      <c r="G55" s="1"/>
    </row>
    <row r="56" ht="13.5">
      <c r="G56" s="1"/>
    </row>
    <row r="57" ht="13.5">
      <c r="G57" s="1"/>
    </row>
    <row r="58" ht="13.5">
      <c r="G58" s="1"/>
    </row>
    <row r="59" ht="13.5">
      <c r="G59" s="1"/>
    </row>
    <row r="60" ht="13.5">
      <c r="G60" s="1"/>
    </row>
    <row r="61" ht="13.5">
      <c r="G61" s="1"/>
    </row>
    <row r="62" ht="13.5">
      <c r="G62" s="1"/>
    </row>
  </sheetData>
  <sheetProtection/>
  <mergeCells count="14">
    <mergeCell ref="G28:G29"/>
    <mergeCell ref="A22:A23"/>
    <mergeCell ref="A29:A30"/>
    <mergeCell ref="D3:D43"/>
    <mergeCell ref="A35:A36"/>
    <mergeCell ref="A7:A8"/>
    <mergeCell ref="A9:A10"/>
    <mergeCell ref="A14:A15"/>
    <mergeCell ref="A16:A17"/>
    <mergeCell ref="A20:A21"/>
    <mergeCell ref="A33:A34"/>
    <mergeCell ref="A1:F1"/>
    <mergeCell ref="E29:E30"/>
    <mergeCell ref="F29:F3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J38" sqref="J38"/>
    </sheetView>
  </sheetViews>
  <sheetFormatPr defaultColWidth="9.00390625" defaultRowHeight="15"/>
  <cols>
    <col min="1" max="1" width="6.28125" style="0" customWidth="1"/>
    <col min="2" max="2" width="18.421875" style="0" customWidth="1"/>
    <col min="3" max="4" width="16.421875" style="0" customWidth="1"/>
    <col min="5" max="5" width="11.00390625" style="0" customWidth="1"/>
    <col min="6" max="6" width="8.28125" style="0" customWidth="1"/>
    <col min="8" max="8" width="11.57421875" style="0" bestFit="1" customWidth="1"/>
    <col min="9" max="9" width="9.421875" style="0" bestFit="1" customWidth="1"/>
    <col min="11" max="11" width="9.421875" style="0" bestFit="1" customWidth="1"/>
  </cols>
  <sheetData>
    <row r="1" spans="1:6" ht="30.75" customHeight="1">
      <c r="A1" s="22" t="s">
        <v>46</v>
      </c>
      <c r="B1" s="22"/>
      <c r="C1" s="22"/>
      <c r="D1" s="22"/>
      <c r="E1" s="22"/>
      <c r="F1" s="2"/>
    </row>
    <row r="2" spans="1:6" ht="30" customHeight="1">
      <c r="A2" s="3" t="s">
        <v>1</v>
      </c>
      <c r="B2" s="4" t="s">
        <v>84</v>
      </c>
      <c r="C2" s="11" t="s">
        <v>85</v>
      </c>
      <c r="D2" s="11" t="s">
        <v>87</v>
      </c>
      <c r="E2" s="4" t="s">
        <v>3</v>
      </c>
      <c r="F2" s="3" t="s">
        <v>4</v>
      </c>
    </row>
    <row r="3" spans="1:6" ht="12" customHeight="1">
      <c r="A3" s="4">
        <v>1</v>
      </c>
      <c r="B3" s="4" t="s">
        <v>47</v>
      </c>
      <c r="C3" s="11" t="s">
        <v>86</v>
      </c>
      <c r="D3" s="18" t="s">
        <v>88</v>
      </c>
      <c r="E3" s="4">
        <v>216</v>
      </c>
      <c r="F3" s="4">
        <v>900</v>
      </c>
    </row>
    <row r="4" spans="1:6" ht="12" customHeight="1">
      <c r="A4" s="4">
        <v>2</v>
      </c>
      <c r="B4" s="4" t="s">
        <v>48</v>
      </c>
      <c r="C4" s="11" t="s">
        <v>86</v>
      </c>
      <c r="D4" s="21"/>
      <c r="E4" s="4">
        <v>238</v>
      </c>
      <c r="F4" s="4">
        <v>900</v>
      </c>
    </row>
    <row r="5" spans="1:6" ht="12" customHeight="1">
      <c r="A5" s="16">
        <v>3</v>
      </c>
      <c r="B5" s="4" t="s">
        <v>49</v>
      </c>
      <c r="C5" s="11" t="s">
        <v>86</v>
      </c>
      <c r="D5" s="21"/>
      <c r="E5" s="4">
        <v>238</v>
      </c>
      <c r="F5" s="4">
        <v>900</v>
      </c>
    </row>
    <row r="6" spans="1:6" ht="12" customHeight="1">
      <c r="A6" s="16"/>
      <c r="B6" s="4" t="s">
        <v>50</v>
      </c>
      <c r="C6" s="11" t="s">
        <v>86</v>
      </c>
      <c r="D6" s="21"/>
      <c r="E6" s="4">
        <v>231</v>
      </c>
      <c r="F6" s="4">
        <v>900</v>
      </c>
    </row>
    <row r="7" spans="1:6" ht="12" customHeight="1">
      <c r="A7" s="4">
        <v>4</v>
      </c>
      <c r="B7" s="4" t="s">
        <v>51</v>
      </c>
      <c r="C7" s="11" t="s">
        <v>86</v>
      </c>
      <c r="D7" s="21"/>
      <c r="E7" s="4">
        <v>282</v>
      </c>
      <c r="F7" s="4">
        <v>900</v>
      </c>
    </row>
    <row r="8" spans="1:6" ht="12" customHeight="1">
      <c r="A8" s="4">
        <v>5</v>
      </c>
      <c r="B8" s="4" t="s">
        <v>52</v>
      </c>
      <c r="C8" s="11" t="s">
        <v>86</v>
      </c>
      <c r="D8" s="21"/>
      <c r="E8" s="4">
        <v>262</v>
      </c>
      <c r="F8" s="4">
        <v>900</v>
      </c>
    </row>
    <row r="9" spans="1:6" ht="12" customHeight="1">
      <c r="A9" s="4">
        <v>6</v>
      </c>
      <c r="B9" s="4" t="s">
        <v>53</v>
      </c>
      <c r="C9" s="11" t="s">
        <v>86</v>
      </c>
      <c r="D9" s="21"/>
      <c r="E9" s="4">
        <v>345</v>
      </c>
      <c r="F9" s="4">
        <v>900</v>
      </c>
    </row>
    <row r="10" spans="1:6" ht="12" customHeight="1">
      <c r="A10" s="16">
        <v>7</v>
      </c>
      <c r="B10" s="4" t="s">
        <v>54</v>
      </c>
      <c r="C10" s="11" t="s">
        <v>86</v>
      </c>
      <c r="D10" s="21"/>
      <c r="E10" s="4">
        <v>325</v>
      </c>
      <c r="F10" s="4">
        <v>820</v>
      </c>
    </row>
    <row r="11" spans="1:6" ht="12" customHeight="1">
      <c r="A11" s="16"/>
      <c r="B11" s="4" t="s">
        <v>55</v>
      </c>
      <c r="C11" s="11" t="s">
        <v>86</v>
      </c>
      <c r="D11" s="21"/>
      <c r="E11" s="4">
        <v>162</v>
      </c>
      <c r="F11" s="4">
        <v>820</v>
      </c>
    </row>
    <row r="12" spans="1:6" ht="12" customHeight="1">
      <c r="A12" s="16"/>
      <c r="B12" s="4" t="s">
        <v>56</v>
      </c>
      <c r="C12" s="11" t="s">
        <v>86</v>
      </c>
      <c r="D12" s="21"/>
      <c r="E12" s="4">
        <v>196</v>
      </c>
      <c r="F12" s="4">
        <v>820</v>
      </c>
    </row>
    <row r="13" spans="1:6" ht="12" customHeight="1">
      <c r="A13" s="4">
        <v>8</v>
      </c>
      <c r="B13" s="4" t="s">
        <v>57</v>
      </c>
      <c r="C13" s="11" t="s">
        <v>86</v>
      </c>
      <c r="D13" s="21"/>
      <c r="E13" s="4">
        <v>205</v>
      </c>
      <c r="F13" s="4">
        <v>900</v>
      </c>
    </row>
    <row r="14" spans="1:6" ht="12" customHeight="1">
      <c r="A14" s="4">
        <v>9</v>
      </c>
      <c r="B14" s="4" t="s">
        <v>58</v>
      </c>
      <c r="C14" s="11" t="s">
        <v>86</v>
      </c>
      <c r="D14" s="21"/>
      <c r="E14" s="4">
        <v>223</v>
      </c>
      <c r="F14" s="4">
        <v>900</v>
      </c>
    </row>
    <row r="15" spans="1:6" ht="12" customHeight="1">
      <c r="A15" s="16">
        <v>10</v>
      </c>
      <c r="B15" s="4" t="s">
        <v>59</v>
      </c>
      <c r="C15" s="11" t="s">
        <v>86</v>
      </c>
      <c r="D15" s="21"/>
      <c r="E15" s="4">
        <v>246</v>
      </c>
      <c r="F15" s="4">
        <v>900</v>
      </c>
    </row>
    <row r="16" spans="1:6" ht="12" customHeight="1">
      <c r="A16" s="16"/>
      <c r="B16" s="4" t="s">
        <v>60</v>
      </c>
      <c r="C16" s="11" t="s">
        <v>86</v>
      </c>
      <c r="D16" s="21"/>
      <c r="E16" s="4">
        <v>258</v>
      </c>
      <c r="F16" s="4">
        <v>900</v>
      </c>
    </row>
    <row r="17" spans="1:6" ht="12" customHeight="1">
      <c r="A17" s="4">
        <v>11</v>
      </c>
      <c r="B17" s="4" t="s">
        <v>61</v>
      </c>
      <c r="C17" s="11" t="s">
        <v>86</v>
      </c>
      <c r="D17" s="21"/>
      <c r="E17" s="4">
        <v>283</v>
      </c>
      <c r="F17" s="4">
        <v>900</v>
      </c>
    </row>
    <row r="18" spans="1:6" ht="12" customHeight="1">
      <c r="A18" s="16">
        <v>12</v>
      </c>
      <c r="B18" s="4" t="s">
        <v>62</v>
      </c>
      <c r="C18" s="11" t="s">
        <v>86</v>
      </c>
      <c r="D18" s="21"/>
      <c r="E18" s="4">
        <v>181</v>
      </c>
      <c r="F18" s="4">
        <v>900</v>
      </c>
    </row>
    <row r="19" spans="1:6" ht="12" customHeight="1">
      <c r="A19" s="16"/>
      <c r="B19" s="4" t="s">
        <v>63</v>
      </c>
      <c r="C19" s="11" t="s">
        <v>86</v>
      </c>
      <c r="D19" s="21"/>
      <c r="E19" s="4">
        <v>117</v>
      </c>
      <c r="F19" s="4">
        <v>900</v>
      </c>
    </row>
    <row r="20" spans="1:6" ht="12" customHeight="1">
      <c r="A20" s="16">
        <v>13</v>
      </c>
      <c r="B20" s="4" t="s">
        <v>64</v>
      </c>
      <c r="C20" s="11" t="s">
        <v>86</v>
      </c>
      <c r="D20" s="21"/>
      <c r="E20" s="4">
        <v>54</v>
      </c>
      <c r="F20" s="4">
        <v>900</v>
      </c>
    </row>
    <row r="21" spans="1:6" ht="12" customHeight="1">
      <c r="A21" s="16"/>
      <c r="B21" s="4" t="s">
        <v>65</v>
      </c>
      <c r="C21" s="11" t="s">
        <v>86</v>
      </c>
      <c r="D21" s="21"/>
      <c r="E21" s="4">
        <v>179</v>
      </c>
      <c r="F21" s="4">
        <v>900</v>
      </c>
    </row>
    <row r="22" spans="1:6" ht="12" customHeight="1">
      <c r="A22" s="4">
        <v>14</v>
      </c>
      <c r="B22" s="4" t="s">
        <v>66</v>
      </c>
      <c r="C22" s="11" t="s">
        <v>86</v>
      </c>
      <c r="D22" s="21"/>
      <c r="E22" s="4">
        <v>178</v>
      </c>
      <c r="F22" s="4">
        <v>900</v>
      </c>
    </row>
    <row r="23" spans="1:6" ht="12" customHeight="1">
      <c r="A23" s="16">
        <v>15</v>
      </c>
      <c r="B23" s="4" t="s">
        <v>67</v>
      </c>
      <c r="C23" s="11" t="s">
        <v>86</v>
      </c>
      <c r="D23" s="21"/>
      <c r="E23" s="4">
        <v>180</v>
      </c>
      <c r="F23" s="4">
        <v>900</v>
      </c>
    </row>
    <row r="24" spans="1:6" ht="12" customHeight="1">
      <c r="A24" s="16"/>
      <c r="B24" s="4" t="s">
        <v>68</v>
      </c>
      <c r="C24" s="11" t="s">
        <v>86</v>
      </c>
      <c r="D24" s="21"/>
      <c r="E24" s="4">
        <v>117</v>
      </c>
      <c r="F24" s="4">
        <v>900</v>
      </c>
    </row>
    <row r="25" spans="1:6" ht="12" customHeight="1">
      <c r="A25" s="16">
        <v>16</v>
      </c>
      <c r="B25" s="4" t="s">
        <v>69</v>
      </c>
      <c r="C25" s="11" t="s">
        <v>86</v>
      </c>
      <c r="D25" s="21"/>
      <c r="E25" s="16">
        <v>232</v>
      </c>
      <c r="F25" s="16">
        <v>820</v>
      </c>
    </row>
    <row r="26" spans="1:6" ht="12" customHeight="1">
      <c r="A26" s="16"/>
      <c r="B26" s="4" t="s">
        <v>70</v>
      </c>
      <c r="C26" s="11" t="s">
        <v>86</v>
      </c>
      <c r="D26" s="21"/>
      <c r="E26" s="16"/>
      <c r="F26" s="16"/>
    </row>
    <row r="27" spans="1:6" ht="12" customHeight="1">
      <c r="A27" s="4">
        <v>17</v>
      </c>
      <c r="B27" s="4" t="s">
        <v>71</v>
      </c>
      <c r="C27" s="11" t="s">
        <v>86</v>
      </c>
      <c r="D27" s="21"/>
      <c r="E27" s="4">
        <v>178</v>
      </c>
      <c r="F27" s="4">
        <v>900</v>
      </c>
    </row>
    <row r="28" spans="1:6" ht="12" customHeight="1">
      <c r="A28" s="4">
        <v>18</v>
      </c>
      <c r="B28" s="6" t="s">
        <v>72</v>
      </c>
      <c r="C28" s="11" t="s">
        <v>86</v>
      </c>
      <c r="D28" s="21"/>
      <c r="E28" s="6">
        <v>174</v>
      </c>
      <c r="F28" s="4">
        <v>900</v>
      </c>
    </row>
    <row r="29" spans="1:6" ht="12" customHeight="1">
      <c r="A29" s="4">
        <v>19</v>
      </c>
      <c r="B29" s="6" t="s">
        <v>73</v>
      </c>
      <c r="C29" s="11" t="s">
        <v>86</v>
      </c>
      <c r="D29" s="21"/>
      <c r="E29" s="6">
        <v>112</v>
      </c>
      <c r="F29" s="4">
        <v>900</v>
      </c>
    </row>
    <row r="30" spans="1:6" ht="12" customHeight="1">
      <c r="A30" s="4">
        <v>20</v>
      </c>
      <c r="B30" s="6" t="s">
        <v>74</v>
      </c>
      <c r="C30" s="11" t="s">
        <v>86</v>
      </c>
      <c r="D30" s="21"/>
      <c r="E30" s="6">
        <v>234</v>
      </c>
      <c r="F30" s="4">
        <v>900</v>
      </c>
    </row>
    <row r="31" spans="1:6" ht="12" customHeight="1">
      <c r="A31" s="4">
        <v>21</v>
      </c>
      <c r="B31" s="6" t="s">
        <v>75</v>
      </c>
      <c r="C31" s="11" t="s">
        <v>86</v>
      </c>
      <c r="D31" s="21"/>
      <c r="E31" s="6">
        <v>173</v>
      </c>
      <c r="F31" s="4">
        <v>900</v>
      </c>
    </row>
    <row r="32" spans="1:6" ht="12" customHeight="1">
      <c r="A32" s="4">
        <v>22</v>
      </c>
      <c r="B32" s="7" t="s">
        <v>76</v>
      </c>
      <c r="C32" s="11" t="s">
        <v>86</v>
      </c>
      <c r="D32" s="21"/>
      <c r="E32" s="4">
        <v>368</v>
      </c>
      <c r="F32" s="4">
        <v>900</v>
      </c>
    </row>
    <row r="33" spans="1:6" ht="12" customHeight="1">
      <c r="A33" s="4">
        <v>23</v>
      </c>
      <c r="B33" s="7" t="s">
        <v>77</v>
      </c>
      <c r="C33" s="11" t="s">
        <v>86</v>
      </c>
      <c r="D33" s="21"/>
      <c r="E33" s="4">
        <v>346</v>
      </c>
      <c r="F33" s="4">
        <v>900</v>
      </c>
    </row>
    <row r="34" spans="1:6" ht="12" customHeight="1">
      <c r="A34" s="4">
        <v>24</v>
      </c>
      <c r="B34" s="7" t="s">
        <v>78</v>
      </c>
      <c r="C34" s="11" t="s">
        <v>86</v>
      </c>
      <c r="D34" s="21"/>
      <c r="E34" s="7">
        <v>320</v>
      </c>
      <c r="F34" s="4">
        <v>900</v>
      </c>
    </row>
    <row r="35" spans="1:6" ht="12" customHeight="1">
      <c r="A35" s="4">
        <v>25</v>
      </c>
      <c r="B35" s="7" t="s">
        <v>79</v>
      </c>
      <c r="C35" s="11" t="s">
        <v>86</v>
      </c>
      <c r="D35" s="21"/>
      <c r="E35" s="7">
        <v>271</v>
      </c>
      <c r="F35" s="6">
        <v>1100</v>
      </c>
    </row>
    <row r="36" spans="1:6" ht="13.5">
      <c r="A36" s="4">
        <v>26</v>
      </c>
      <c r="B36" s="7" t="s">
        <v>80</v>
      </c>
      <c r="C36" s="11" t="s">
        <v>86</v>
      </c>
      <c r="D36" s="21"/>
      <c r="E36" s="7">
        <v>924</v>
      </c>
      <c r="F36" s="6">
        <v>1100</v>
      </c>
    </row>
    <row r="37" spans="1:6" ht="13.5">
      <c r="A37" s="4">
        <v>27</v>
      </c>
      <c r="B37" s="7" t="s">
        <v>81</v>
      </c>
      <c r="C37" s="11" t="s">
        <v>86</v>
      </c>
      <c r="D37" s="21"/>
      <c r="E37" s="7">
        <v>829</v>
      </c>
      <c r="F37" s="6">
        <v>1100</v>
      </c>
    </row>
    <row r="38" spans="1:6" ht="13.5">
      <c r="A38" s="4">
        <v>28</v>
      </c>
      <c r="B38" s="7" t="s">
        <v>82</v>
      </c>
      <c r="C38" s="11" t="s">
        <v>86</v>
      </c>
      <c r="D38" s="21"/>
      <c r="E38" s="7">
        <v>1029.52</v>
      </c>
      <c r="F38" s="6">
        <v>1100</v>
      </c>
    </row>
    <row r="39" spans="1:6" ht="27">
      <c r="A39" s="4">
        <v>29</v>
      </c>
      <c r="B39" s="8" t="s">
        <v>83</v>
      </c>
      <c r="C39" s="11" t="s">
        <v>86</v>
      </c>
      <c r="D39" s="19"/>
      <c r="E39" s="7">
        <v>509</v>
      </c>
      <c r="F39" s="6">
        <v>1100</v>
      </c>
    </row>
  </sheetData>
  <sheetProtection/>
  <mergeCells count="11">
    <mergeCell ref="A23:A24"/>
    <mergeCell ref="D3:D39"/>
    <mergeCell ref="A25:A26"/>
    <mergeCell ref="E25:E26"/>
    <mergeCell ref="F25:F26"/>
    <mergeCell ref="A1:E1"/>
    <mergeCell ref="A5:A6"/>
    <mergeCell ref="A10:A12"/>
    <mergeCell ref="A15:A16"/>
    <mergeCell ref="A18:A19"/>
    <mergeCell ref="A20:A21"/>
  </mergeCells>
  <printOptions horizontalCentered="1"/>
  <pageMargins left="0.5118110236220472" right="0.5118110236220472" top="1.1811023622047245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余淼</cp:lastModifiedBy>
  <cp:lastPrinted>2019-01-15T03:32:49Z</cp:lastPrinted>
  <dcterms:created xsi:type="dcterms:W3CDTF">2016-09-01T02:14:48Z</dcterms:created>
  <dcterms:modified xsi:type="dcterms:W3CDTF">2019-01-15T03:32:52Z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